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<sst xmlns="http://schemas.openxmlformats.org/spreadsheetml/2006/main" count="29" uniqueCount="29">
  <si>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</si>
  <si>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</si>
  <si>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</t>
  </si>
  <si>
    <t xml:space="preserve">Grup de ventilació per a instal·lació individual.</t>
  </si>
  <si>
    <r>
      <rPr>
        <sz val="8.25"/>
        <color rgb="FF000000"/>
        <rFont val="Arial"/>
        <family val="2"/>
      </rPr>
      <t xml:space="preserve">Grup de ventilació, codi de comanda 458 306 610, model ComfoFan Silent "ZEHNDER", de potència nominal 1600 W, cabal màxim 450 m³/h, compost per ventilador centrífug, amb motor per a alimentació monofàsica a 230 V i 50 Hz de freqüència i carcassa exterior de polipropilè de 389x388x281 mm color gris clar, amb 4 embocadures d'entrada d'aire per a connexió a conducte de 125 mm de diàmetre i 1 embocadura de sortida d'aire per a connexió a conducte de 160 mm de diàmetre, sensor d'humitat i receptor per a control remot via ràdio.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</si>
  <si>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</si>
  <si>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</si>
  <si>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</si>
  <si>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</si>
  <si>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</si>
  <si>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</si>
  <si>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</si>
  <si>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mt42zeh191a</t>
  </si>
  <si>
    <t xml:space="preserve">U</t>
  </si>
  <si>
    <t xml:space="preserve">Grup de ventilació, codi de comanda 458 306 610, model ComfoFan Silent "ZEHNDER", de potència nominal 1600 W, cabal màxim 450 m³/h, compost per ventilador centrífug, amb motor per a alimentació monofàsica a 230 V i 50 Hz de freqüència i carcassa exterior de polipropilè de 389x388x281 mm color gris clar, amb 4 embocadures d'entrada d'aire per a connexió a conducte de 125 mm de diàmetre i 1 embocadura de sortida d'aire per a connexió a conducte de 160 mm de diàmetre, sensor d'humitat i receptor per a control remot via ràdio, amb 3 taps d'embocadura de 125 mm de diàmetre, 1 reducció concèntrica de 160 mm de diàmetre en un extrem i de 125 mm de diàmetre en l'altre extrem, i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</si>
  <si>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</si>
  <si>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</si>
  <si>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</si>
  <si>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</si>
  <si>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</si>
  <si>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</si>
  <si>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</si>
  <si>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</si>
  <si>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</si>
  <si>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</si>
  <si>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</si>
  <si>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</si>
  <si>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487,23€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</si>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</sst>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324.62</v>
      </c>
      <c r="G10" s="14">
        <f ca="1">ROUND(INDIRECT(ADDRESS(ROW()+(0), COLUMN()+(-2), 1))*INDIRECT(ADDRESS(ROW()+(0), COLUMN()+(-1), 1)), 2)</f>
        <v>324.62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324.62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25.28</v>
      </c>
      <c r="G14" s="14">
        <f ca="1">ROUND(INDIRECT(ADDRESS(ROW()+(0), COLUMN()+(-2), 1))*INDIRECT(ADDRESS(ROW()+(0), COLUMN()+(-1), 1)), 2)</f>
        <v>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338.77</v>
      </c>
      <c r="G17" s="14">
        <f ca="1">ROUND(INDIRECT(ADDRESS(ROW()+(0), COLUMN()+(-2), 1))*INDIRECT(ADDRESS(ROW()+(0), COLUMN()+(-1), 1))/100, 2)</f>
        <v>6.78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345.55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