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<sst xmlns="http://schemas.openxmlformats.org/spreadsheetml/2006/main" count="29" uniqueCount="29">
  <si>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</si>
  <si>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</si>
  <si>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</t>
  </si>
  <si>
    <t xml:space="preserve">Extractor per a bany.</t>
  </si>
  <si>
    <r>
      <rPr>
        <sz val="8.25"/>
        <color rgb="FF000000"/>
        <rFont val="Arial"/>
        <family val="2"/>
      </rPr>
      <t xml:space="preserve">Extractor per a bany format per ventilador helicoïdal d'ABS, color blanc, codi de comanda 18 514 722, model ZCV2 "ZEHNDER", potència màxima de 5,5 W, cabal màxim de 83 m³/h, nivell de pressió sonora de 38 dBA, de 199 mm de diàmetre i 129,5 mm d'altura, per a conductes de 100 mm de diàmetre, format per cos, ventilador amb pales corbes cap endarrere i motor de baix nivell sonor per a alimentació monofàsica a 230 V i 50 Hz de freqüència, equipat amb panell de control Touchpad, funció de regulació d'el cabal TimeSMART i funció de regulació de la humitat HimidiSMART.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</si>
  <si>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</si>
  <si>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</si>
  <si>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</si>
  <si>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</si>
  <si>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</si>
  <si>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</si>
  <si>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</si>
  <si>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mt42zeh090a</t>
  </si>
  <si>
    <t xml:space="preserve">U</t>
  </si>
  <si>
    <t xml:space="preserve">Ventilador helicoïdal de ABS, color blanc, codi de comanda 18 514 722, model ZCV2 "ZEHNDER", potència màxima de 5,5 W, cabal màxim de 83 m³/h, nivell de pressió sonora de 38 dBA, de 199 mm de diàmetre i 129,5 mm d'altura, per a conductes de 100 mm de diàmetre, format per cos, ventilador amb pales corbes cap endarrere i motor de baix nivell sonor per a alimentació monofàsica a 230 V i 50 Hz de freqüència, equipat amb panell de control Touchpad, funció de regulació d'el cabal TimeSMART i funció de regulació de la humitat HimidiSMART, amb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</si>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</sst>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180.76</v>
      </c>
      <c r="G10" s="14">
        <f ca="1">ROUND(INDIRECT(ADDRESS(ROW()+(0), COLUMN()+(-2), 1))*INDIRECT(ADDRESS(ROW()+(0), COLUMN()+(-1), 1)), 2)</f>
        <v>180.76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180.76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29.34</v>
      </c>
      <c r="G13" s="13">
        <f ca="1">ROUND(INDIRECT(ADDRESS(ROW()+(0), COLUMN()+(-2), 1))*INDIRECT(ADDRESS(ROW()+(0), COLUMN()+(-1), 1)), 2)</f>
        <v>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25.25</v>
      </c>
      <c r="G14" s="14">
        <f ca="1">ROUND(INDIRECT(ADDRESS(ROW()+(0), COLUMN()+(-2), 1))*INDIRECT(ADDRESS(ROW()+(0), COLUMN()+(-1), 1)), 2)</f>
        <v>6.54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194.9</v>
      </c>
      <c r="G17" s="14">
        <f ca="1">ROUND(INDIRECT(ADDRESS(ROW()+(0), COLUMN()+(-2), 1))*INDIRECT(ADDRESS(ROW()+(0), COLUMN()+(-1), 1))/100, 2)</f>
        <v>3.9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198.8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