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<sst xmlns="http://schemas.openxmlformats.org/spreadsheetml/2006/main" count="32" uniqueCount="32">
  <si>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</si>
  <si>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IVM023</t>
  </si>
  <si>
    <t xml:space="preserve">U</t>
  </si>
  <si>
    <t xml:space="preserve">Reixeta per a interiors.</t>
  </si>
  <si>
    <r>
      <rPr>
        <sz val="8.25"/>
        <color rgb="FF000000"/>
        <rFont val="Arial"/>
        <family val="2"/>
      </rPr>
      <t xml:space="preserve">Reixeta rectangular, d'acer inoxidable, amb perforacions circulars de 5 mm de diàmetre formant quadrats, codi de comanda 990 320 610, model Roma Inox "ZEHNDER", de 260x160 mm, amb plènum per a impulsió o retorn d'aire, de xapa galvanitzada, acabat lacat color negre, amb aïllament acústic, codi de comanda 990 320 810, model CLD 75-85 L1.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</si>
  <si>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</si>
  <si>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</si>
  <si>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</si>
  <si>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</si>
  <si>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</si>
  <si>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</si>
  <si>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</si>
  <si>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mt42zeh100ab</t>
  </si>
  <si>
    <t xml:space="preserve">U</t>
  </si>
  <si>
    <t xml:space="preserve">Reixeta rectangular, d'acer inoxidable, amb perforacions circulars de 5 mm de diàmetre formant quadrats, codi de comanda 990 320 610, model Roma Inox "ZEHNDER", de 260x160 mm.</t>
  </si>
  <si>
    <t xml:space="preserve">mt42zeh101aa</t>
  </si>
  <si>
    <t xml:space="preserve">U</t>
  </si>
  <si>
    <t xml:space="preserve">Plènum per a impulsió o retorn d'aire, de xapa galvanitzada, acabat lacat color negre, amb aïllament acústic, codi de comanda 990 320 810, model CLD 75-85 L1, "ZEHNDER", de 224x118x85 mm, amb una boca de 75 mm de diàmetre, per a connexió lateral per un dels seus costats menors (de 118 mm de longitud), cabal màxim a una velocitat de 3 m/s 30 m³/h, amb tapes d'un sol ús per evitar l'entrada de brutícia durant el muntatge i una grapa per fixar el conducte de ventilació, per a instal·lació en terra, paret o sostre.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</si>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</sst>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55.53</v>
      </c>
      <c r="G10" s="12">
        <f ca="1">ROUND(INDIRECT(ADDRESS(ROW()+(0), COLUMN()+(-2), 1))*INDIRECT(ADDRESS(ROW()+(0), COLUMN()+(-1), 1)), 2)</f>
        <v>55.53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35.45</v>
      </c>
      <c r="G11" s="14">
        <f ca="1">ROUND(INDIRECT(ADDRESS(ROW()+(0), COLUMN()+(-2), 1))*INDIRECT(ADDRESS(ROW()+(0), COLUMN()+(-1), 1)), 2)</f>
        <v>35.45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2">
        <v>29.34</v>
      </c>
      <c r="G14" s="12">
        <f ca="1">ROUND(INDIRECT(ADDRESS(ROW()+(0), COLUMN()+(-2), 1))*INDIRECT(ADDRESS(ROW()+(0), COLUMN()+(-1), 1)), 2)</f>
        <v>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</v>
      </c>
      <c r="F15" s="14">
        <v>25.28</v>
      </c>
      <c r="G15" s="14">
        <f ca="1">ROUND(INDIRECT(ADDRESS(ROW()+(0), COLUMN()+(-2), 1))*INDIRECT(ADDRESS(ROW()+(0), COLUMN()+(-1), 1)), 2)</f>
        <v>7.58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107.36</v>
      </c>
      <c r="G18" s="14">
        <f ca="1">ROUND(INDIRECT(ADDRESS(ROW()+(0), COLUMN()+(-2), 1))*INDIRECT(ADDRESS(ROW()+(0), COLUMN()+(-1), 1))/100, 2)</f>
        <v>2.15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